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401C0394-1867-460B-8606-7B13882B1D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9013" sheetId="2" r:id="rId2"/>
  </sheets>
  <calcPr calcId="181029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F5" i="2"/>
  <c r="F6" i="2"/>
  <c r="F7" i="2"/>
  <c r="F8" i="2"/>
  <c r="F9" i="2"/>
  <c r="F4" i="2"/>
</calcChain>
</file>

<file path=xl/sharedStrings.xml><?xml version="1.0" encoding="utf-8"?>
<sst xmlns="http://schemas.openxmlformats.org/spreadsheetml/2006/main" count="68" uniqueCount="60">
  <si>
    <t>43588</t>
  </si>
  <si>
    <t>TÍTULO</t>
  </si>
  <si>
    <t>NOMBRE CORTO</t>
  </si>
  <si>
    <t>DESCRIPCIÓN</t>
  </si>
  <si>
    <t>Ejercicio de los egresos presupuestarios</t>
  </si>
  <si>
    <t>LETAIPA77FXXIB 2018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</si>
  <si>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</si>
  <si>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</si>
  <si>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</si>
  <si>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</si>
  <si>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</si>
  <si>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</si>
  <si>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</si>
  <si>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</si>
  <si>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339004</t>
  </si>
  <si>
    <t>339010</t>
  </si>
  <si>
    <t>339009</t>
  </si>
  <si>
    <t>339013</t>
  </si>
  <si>
    <t>339008</t>
  </si>
  <si>
    <t>339012</t>
  </si>
  <si>
    <t>339007</t>
  </si>
  <si>
    <t>339011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</si>
  <si>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</si>
  <si>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</si>
  <si>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</si>
  <si>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</si>
  <si>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Tabla_339013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</si>
  <si>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</si>
  <si>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</si>
  <si>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</si>
  <si>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</si>
  <si>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</si>
  <si>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43833</t>
  </si>
  <si>
    <t>43834</t>
  </si>
  <si>
    <t>43835</t>
  </si>
  <si>
    <t>43836</t>
  </si>
  <si>
    <t>43837</t>
  </si>
  <si>
    <t>43838</t>
  </si>
  <si>
    <t>43839</t>
  </si>
  <si>
    <t>43840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</si>
  <si>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</si>
  <si>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</si>
  <si>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</si>
  <si>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</si>
  <si>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</si>
  <si>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</si>
  <si>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</si>
  <si>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</si>
  <si>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</si>
  <si>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Tesoreria Municipal</t>
  </si>
  <si>
    <t>Servicios Personales</t>
  </si>
  <si>
    <t>Materiales y Suministros</t>
  </si>
  <si>
    <t>Servicios Generales</t>
  </si>
  <si>
    <t>Transferencias, asignaciones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</si>
  <si>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</si>
  <si>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</si>
  <si>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</si>
  <si>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</si>
  <si>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</si>
  <si>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https://transparenciachihuahua.org.mx/otm/so/ayu/galeana/hpv/Estado_Analitico_del_Ejercicio_del_Presupuesto_de_Egresos_4to_trimestre_2025.pdf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</si>
</sst>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Estado_Analitico_del_Ejercicio_del_Presupuesto_de_Egresos_4to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61.4414062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7" t="s">
        <v>22</v>
      </c>
      <c r="B6" s="8"/>
      <c r="C6" s="8"/>
      <c r="D6" s="8"/>
      <c r="E6" s="8"/>
      <c r="F6" s="8"/>
      <c r="G6" s="8"/>
      <c r="H6" s="8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3">
      <c r="A8">
        <v>2025</v>
      </c>
      <c r="B8" s="3">
        <v>45931</v>
      </c>
      <c r="C8" s="3">
        <v>46022</v>
      </c>
      <c r="D8">
        <v>1</v>
      </c>
      <c r="E8" s="5" t="s">
        <v>59</v>
      </c>
      <c r="F8" t="s">
        <v>49</v>
      </c>
      <c r="G8" s="3">
        <v>46022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224C9A43-A883-41E9-B8F0-EA1768A90C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3" workbookViewId="0">
      <selection activeCell="I10" sqref="I10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5546875" bestFit="1" customWidth="1"/>
    <col min="4" max="4" width="24.6640625" bestFit="1" customWidth="1"/>
    <col min="5" max="5" width="29.21875" bestFit="1" customWidth="1"/>
    <col min="6" max="6" width="13.77734375" bestFit="1" customWidth="1"/>
    <col min="7" max="7" width="12.77734375" bestFit="1" customWidth="1"/>
    <col min="8" max="8" width="13.33203125" customWidth="1"/>
    <col min="9" max="9" width="13.77734375" bestFit="1" customWidth="1"/>
  </cols>
  <sheetData>
    <row r="1" spans="1:9" hidden="1" x14ac:dyDescent="0.3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3">
      <c r="A4">
        <v>1</v>
      </c>
      <c r="B4">
        <v>1000</v>
      </c>
      <c r="C4" t="s">
        <v>50</v>
      </c>
      <c r="D4" s="4">
        <v>20575461</v>
      </c>
      <c r="E4" s="6">
        <v>-6012579.0300000003</v>
      </c>
      <c r="F4" s="6">
        <f>D4+E4</f>
        <v>14562881.969999999</v>
      </c>
      <c r="G4" s="6">
        <v>13420907.880000001</v>
      </c>
      <c r="H4" s="6">
        <v>13420907.880000001</v>
      </c>
      <c r="I4" s="6">
        <f>F4-G4</f>
        <v>1141974.089999998</v>
      </c>
    </row>
    <row r="5" spans="1:9" x14ac:dyDescent="0.3">
      <c r="A5">
        <v>1</v>
      </c>
      <c r="B5">
        <v>2000</v>
      </c>
      <c r="C5" t="s">
        <v>51</v>
      </c>
      <c r="D5" s="4">
        <v>11221015</v>
      </c>
      <c r="E5" s="6">
        <v>-930608.26</v>
      </c>
      <c r="F5" s="6">
        <f>D5+E5</f>
        <v>10290406.74</v>
      </c>
      <c r="G5" s="6">
        <v>8207345</v>
      </c>
      <c r="H5" s="6">
        <v>8207345</v>
      </c>
      <c r="I5" s="6">
        <f t="shared" ref="I5:I9" si="0">F5-G5</f>
        <v>2083061.7400000002</v>
      </c>
    </row>
    <row r="6" spans="1:9" x14ac:dyDescent="0.3">
      <c r="A6">
        <v>1</v>
      </c>
      <c r="B6">
        <v>3000</v>
      </c>
      <c r="C6" t="s">
        <v>52</v>
      </c>
      <c r="D6" s="4">
        <v>13289233</v>
      </c>
      <c r="E6" s="6">
        <v>4547015.96</v>
      </c>
      <c r="F6" s="6">
        <f t="shared" ref="F5:F9" si="1">D6+E6</f>
        <v>17836248.960000001</v>
      </c>
      <c r="G6" s="6">
        <v>16688220.24</v>
      </c>
      <c r="H6" s="6">
        <v>16688220.24</v>
      </c>
      <c r="I6" s="6">
        <f t="shared" si="0"/>
        <v>1148028.7200000007</v>
      </c>
    </row>
    <row r="7" spans="1:9" x14ac:dyDescent="0.3">
      <c r="A7">
        <v>1</v>
      </c>
      <c r="B7">
        <v>4000</v>
      </c>
      <c r="C7" t="s">
        <v>53</v>
      </c>
      <c r="D7" s="4">
        <v>3607579</v>
      </c>
      <c r="E7" s="6">
        <v>1236106.05</v>
      </c>
      <c r="F7" s="6">
        <f t="shared" si="1"/>
        <v>4843685.05</v>
      </c>
      <c r="G7" s="6">
        <v>4507546.5199999996</v>
      </c>
      <c r="H7" s="6">
        <v>4507546.5199999996</v>
      </c>
      <c r="I7" s="6">
        <f t="shared" si="0"/>
        <v>336138.53000000026</v>
      </c>
    </row>
    <row r="8" spans="1:9" x14ac:dyDescent="0.3">
      <c r="A8">
        <v>1</v>
      </c>
      <c r="B8">
        <v>5000</v>
      </c>
      <c r="C8" t="s">
        <v>54</v>
      </c>
      <c r="D8" s="4">
        <v>129082</v>
      </c>
      <c r="E8" s="6">
        <v>3995984.38</v>
      </c>
      <c r="F8" s="6">
        <f t="shared" si="1"/>
        <v>4125066.38</v>
      </c>
      <c r="G8" s="6">
        <v>4060837.7</v>
      </c>
      <c r="H8" s="6">
        <v>4060837.7</v>
      </c>
      <c r="I8" s="6">
        <f t="shared" si="0"/>
        <v>64228.679999999702</v>
      </c>
    </row>
    <row r="9" spans="1:9" x14ac:dyDescent="0.3">
      <c r="A9">
        <v>1</v>
      </c>
      <c r="B9">
        <v>6000</v>
      </c>
      <c r="C9" t="s">
        <v>55</v>
      </c>
      <c r="D9" s="4">
        <v>8800001</v>
      </c>
      <c r="E9" s="6">
        <v>2509210.1</v>
      </c>
      <c r="F9" s="6">
        <f t="shared" si="1"/>
        <v>11309211.1</v>
      </c>
      <c r="G9" s="6">
        <v>11281058.5</v>
      </c>
      <c r="H9" s="6">
        <v>11281058.5</v>
      </c>
      <c r="I9" s="6">
        <f t="shared" si="0"/>
        <v>28152.599999999627</v>
      </c>
    </row>
    <row r="10" spans="1:9" x14ac:dyDescent="0.3">
      <c r="A10">
        <v>1</v>
      </c>
      <c r="B10">
        <v>7000</v>
      </c>
      <c r="C10" t="s">
        <v>56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3">
      <c r="A11">
        <v>1</v>
      </c>
      <c r="B11">
        <v>8000</v>
      </c>
      <c r="C11" t="s">
        <v>57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3">
      <c r="A12">
        <v>1</v>
      </c>
      <c r="B12">
        <v>9000</v>
      </c>
      <c r="C12" t="s">
        <v>58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Tabla_339013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2025-07-23T02:26:59Z</dcterms:created>
  <dcterms:modified xsi:type="dcterms:W3CDTF">2026-01-27T19:43:25Z</dcterms:modified>
</cp:coreProperties>
</file>